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-75" windowWidth="19425" windowHeight="1102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6"/>
  <c r="G11"/>
  <c r="D11"/>
  <c r="H11"/>
  <c r="I11"/>
  <c r="J11"/>
  <c r="K11"/>
  <c r="L11"/>
  <c r="M11"/>
  <c r="N11"/>
  <c r="O11"/>
  <c r="P11"/>
  <c r="Q11"/>
  <c r="E18" i="11"/>
  <c r="H10" i="16"/>
  <c r="K10"/>
  <c r="N10"/>
  <c r="Q10"/>
  <c r="D18" i="13"/>
  <c r="Q19" s="1"/>
  <c r="E18"/>
  <c r="F18"/>
  <c r="G18"/>
  <c r="H18"/>
  <c r="I18"/>
  <c r="J18"/>
  <c r="K18"/>
  <c r="L18"/>
  <c r="M18"/>
  <c r="N18"/>
  <c r="O18"/>
  <c r="P18"/>
  <c r="Q18"/>
  <c r="R18"/>
  <c r="S18"/>
  <c r="S17" i="12"/>
  <c r="D17"/>
  <c r="E17"/>
  <c r="F17"/>
  <c r="G17"/>
  <c r="H17"/>
  <c r="I17"/>
  <c r="J17"/>
  <c r="K17"/>
  <c r="L17"/>
  <c r="M17"/>
  <c r="N17"/>
  <c r="P17"/>
  <c r="Q17"/>
  <c r="R17"/>
  <c r="O17"/>
  <c r="D18" i="11"/>
  <c r="F18"/>
  <c r="G18"/>
  <c r="H18"/>
  <c r="I18"/>
  <c r="J18"/>
  <c r="K18"/>
  <c r="L18"/>
  <c r="M18"/>
  <c r="N18"/>
  <c r="O18"/>
  <c r="P18"/>
  <c r="Q18"/>
  <c r="R18"/>
  <c r="S18"/>
  <c r="K15" i="10"/>
  <c r="D15"/>
  <c r="E15"/>
  <c r="F15"/>
  <c r="G15"/>
  <c r="H15"/>
  <c r="I15"/>
  <c r="J15"/>
  <c r="L15"/>
  <c r="M15"/>
  <c r="M16" s="1"/>
  <c r="N15"/>
  <c r="O15"/>
  <c r="P15"/>
  <c r="Q15"/>
  <c r="R15"/>
  <c r="S15"/>
  <c r="S14" i="15"/>
  <c r="P14"/>
  <c r="H14"/>
  <c r="I14"/>
  <c r="J14"/>
  <c r="K14"/>
  <c r="L14"/>
  <c r="M14"/>
  <c r="N14"/>
  <c r="O14"/>
  <c r="Q14"/>
  <c r="R14"/>
  <c r="D14"/>
  <c r="D15" s="1"/>
  <c r="E14"/>
  <c r="F14"/>
  <c r="G14"/>
  <c r="Q16" i="10" l="1"/>
  <c r="Q19" i="11"/>
  <c r="Q18" i="12"/>
  <c r="N19" i="13"/>
  <c r="R19"/>
  <c r="F19"/>
  <c r="J19"/>
  <c r="G19"/>
  <c r="K19"/>
  <c r="O19"/>
  <c r="S19"/>
  <c r="D19"/>
  <c r="H19"/>
  <c r="L19"/>
  <c r="P19"/>
  <c r="E19"/>
  <c r="I19"/>
  <c r="M19"/>
  <c r="F18" i="12"/>
  <c r="J18"/>
  <c r="N18"/>
  <c r="R18"/>
  <c r="G18"/>
  <c r="K18"/>
  <c r="O18"/>
  <c r="S18"/>
  <c r="D18"/>
  <c r="H18"/>
  <c r="L18"/>
  <c r="P18"/>
  <c r="E18"/>
  <c r="I18"/>
  <c r="M18"/>
  <c r="R16" i="10"/>
  <c r="S16"/>
  <c r="N16"/>
  <c r="O16"/>
  <c r="P16"/>
  <c r="J19" i="11"/>
  <c r="N19"/>
  <c r="R19"/>
  <c r="G19"/>
  <c r="K19"/>
  <c r="O19"/>
  <c r="S19"/>
  <c r="H19"/>
  <c r="L19"/>
  <c r="P19"/>
  <c r="I19"/>
  <c r="M19"/>
  <c r="B11" i="16"/>
  <c r="C11"/>
  <c r="E19" i="11"/>
  <c r="D19"/>
  <c r="F19"/>
  <c r="J16" i="10"/>
  <c r="K16"/>
  <c r="G16"/>
  <c r="H16"/>
  <c r="L16"/>
  <c r="I16"/>
  <c r="F16"/>
  <c r="E16"/>
  <c r="D16"/>
  <c r="G15" i="15"/>
  <c r="L15"/>
  <c r="H15"/>
  <c r="M15"/>
  <c r="R15"/>
  <c r="I15"/>
  <c r="O15"/>
  <c r="E15"/>
  <c r="K15"/>
  <c r="P15"/>
  <c r="F15"/>
  <c r="J15"/>
  <c r="N15"/>
  <c r="Q15"/>
  <c r="S15"/>
</calcChain>
</file>

<file path=xl/sharedStrings.xml><?xml version="1.0" encoding="utf-8"?>
<sst xmlns="http://schemas.openxmlformats.org/spreadsheetml/2006/main" count="177" uniqueCount="26">
  <si>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</si>
  <si>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</si>
  <si>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</si>
  <si>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</si>
  <si>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</si>
  <si>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</si>
  <si>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</si>
  <si>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</si>
  <si>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</si>
  <si>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</si>
  <si>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</si>
  <si>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</si>
  <si>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</si>
  <si>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</si>
  <si>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</si>
  <si>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</si>
  <si>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</si>
  <si>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</si>
  <si>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</si>
  <si>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</si>
  <si>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</si>
  <si>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Шонаева Кенжегүл Меңдіханқызы</t>
  </si>
  <si>
    <t>жалпы топ</t>
  </si>
  <si>
    <t>Әдіскердің аты жөні</t>
  </si>
  <si>
    <t>С.Ешбаев орта мектебі жанындағы шағын орталығы</t>
  </si>
  <si>
    <t>Абилкайырова Динара Тажигалиевна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</si>
</sst>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5"/>
  <sheetViews>
    <sheetView topLeftCell="D7" workbookViewId="0">
      <selection activeCell="O19" sqref="O19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8.2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27" t="s">
        <v>1</v>
      </c>
      <c r="B14" s="28"/>
      <c r="C14" s="29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>
      <c r="A15" s="25" t="s">
        <v>11</v>
      </c>
      <c r="B15" s="25"/>
      <c r="C15" s="25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6"/>
  <sheetViews>
    <sheetView topLeftCell="E7" workbookViewId="0">
      <selection activeCell="E8" sqref="E8:S8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6.7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27" t="s">
        <v>1</v>
      </c>
      <c r="B15" s="28"/>
      <c r="C15" s="29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>
      <c r="A16" s="33" t="s">
        <v>11</v>
      </c>
      <c r="B16" s="34"/>
      <c r="C16" s="34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9"/>
  <sheetViews>
    <sheetView topLeftCell="E7" workbookViewId="0">
      <selection activeCell="E8" sqref="E8:S8"/>
    </sheetView>
  </sheetViews>
  <sheetFormatPr defaultRowHeight="1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15.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>
      <c r="A18" s="27" t="s">
        <v>1</v>
      </c>
      <c r="B18" s="28"/>
      <c r="C18" s="29"/>
      <c r="D18" s="14">
        <f t="shared" ref="D18:S18" si="0">SUM(D9:D17)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</row>
    <row r="19" spans="1:19" ht="18.75" customHeight="1">
      <c r="A19" s="33" t="s">
        <v>11</v>
      </c>
      <c r="B19" s="34"/>
      <c r="C19" s="34"/>
      <c r="D19" s="23" t="e">
        <f>D18*100/D18</f>
        <v>#DIV/0!</v>
      </c>
      <c r="E19" s="18" t="e">
        <f>E18*100/D18</f>
        <v>#DIV/0!</v>
      </c>
      <c r="F19" s="18" t="e">
        <f>F18*100/D18</f>
        <v>#DIV/0!</v>
      </c>
      <c r="G19" s="18" t="e">
        <f>G18*100/D18</f>
        <v>#DIV/0!</v>
      </c>
      <c r="H19" s="18" t="e">
        <f>H18*100/D18</f>
        <v>#DIV/0!</v>
      </c>
      <c r="I19" s="18" t="e">
        <f>I18*100/D18</f>
        <v>#DIV/0!</v>
      </c>
      <c r="J19" s="18" t="e">
        <f>J18*100/D18</f>
        <v>#DIV/0!</v>
      </c>
      <c r="K19" s="18" t="e">
        <f>K18*100/D18</f>
        <v>#DIV/0!</v>
      </c>
      <c r="L19" s="18" t="e">
        <f>L18*100/D18</f>
        <v>#DIV/0!</v>
      </c>
      <c r="M19" s="18" t="e">
        <f>M18*100/D18</f>
        <v>#DIV/0!</v>
      </c>
      <c r="N19" s="18" t="e">
        <f>N18*100/D18</f>
        <v>#DIV/0!</v>
      </c>
      <c r="O19" s="18" t="e">
        <f>O18*100/D18</f>
        <v>#DIV/0!</v>
      </c>
      <c r="P19" s="18" t="e">
        <f>P18*100/D18</f>
        <v>#DIV/0!</v>
      </c>
      <c r="Q19" s="18" t="e">
        <f>Q18*100/D18</f>
        <v>#DIV/0!</v>
      </c>
      <c r="R19" s="18" t="e">
        <f>R18*100/D18</f>
        <v>#DIV/0!</v>
      </c>
      <c r="S19" s="18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8"/>
  <sheetViews>
    <sheetView topLeftCell="E7" workbookViewId="0">
      <selection activeCell="E8" sqref="E8:S8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14.7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27" t="s">
        <v>1</v>
      </c>
      <c r="B17" s="28"/>
      <c r="C17" s="29"/>
      <c r="D17" s="14">
        <f t="shared" ref="D17:S17" si="0">SUM(D9:D16)</f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</row>
    <row r="18" spans="1:19" ht="21.75" customHeight="1">
      <c r="A18" s="33" t="s">
        <v>11</v>
      </c>
      <c r="B18" s="34"/>
      <c r="C18" s="34"/>
      <c r="D18" s="23" t="e">
        <f>D17*100/D17</f>
        <v>#DIV/0!</v>
      </c>
      <c r="E18" s="18" t="e">
        <f>E17*100/D17</f>
        <v>#DIV/0!</v>
      </c>
      <c r="F18" s="18" t="e">
        <f>F17*100/D17</f>
        <v>#DIV/0!</v>
      </c>
      <c r="G18" s="18" t="e">
        <f>G17*100/D17</f>
        <v>#DIV/0!</v>
      </c>
      <c r="H18" s="18" t="e">
        <f>H17*100/D17</f>
        <v>#DIV/0!</v>
      </c>
      <c r="I18" s="18" t="e">
        <f>I17*100/D17</f>
        <v>#DIV/0!</v>
      </c>
      <c r="J18" s="18" t="e">
        <f>J17*100/D17</f>
        <v>#DIV/0!</v>
      </c>
      <c r="K18" s="18" t="e">
        <f>K17*100/D17</f>
        <v>#DIV/0!</v>
      </c>
      <c r="L18" s="18" t="e">
        <f>L17*100/D17</f>
        <v>#DIV/0!</v>
      </c>
      <c r="M18" s="18" t="e">
        <f>M17*100/D17</f>
        <v>#DIV/0!</v>
      </c>
      <c r="N18" s="18" t="e">
        <f>N17*100/D17</f>
        <v>#DIV/0!</v>
      </c>
      <c r="O18" s="18" t="e">
        <f>O17*100/D17</f>
        <v>#DIV/0!</v>
      </c>
      <c r="P18" s="18" t="e">
        <f>P17*100/D17</f>
        <v>#DIV/0!</v>
      </c>
      <c r="Q18" s="18" t="e">
        <f>Q17*100/D17</f>
        <v>#DIV/0!</v>
      </c>
      <c r="R18" s="18" t="e">
        <f>R17*100/D17</f>
        <v>#DIV/0!</v>
      </c>
      <c r="S18" s="18" t="e">
        <f>S17*100/D17</f>
        <v>#DIV/0!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19"/>
  <sheetViews>
    <sheetView topLeftCell="D1" workbookViewId="0">
      <selection activeCell="L13" sqref="L13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>
      <c r="A2" s="30" t="s">
        <v>15</v>
      </c>
      <c r="B2" s="30"/>
      <c r="C2" s="30"/>
      <c r="D2" s="2"/>
      <c r="E2" s="2"/>
      <c r="F2" s="2"/>
      <c r="G2" s="2"/>
      <c r="H2" s="2"/>
      <c r="I2" s="31" t="s">
        <v>2</v>
      </c>
      <c r="J2" s="31"/>
      <c r="K2" s="31"/>
      <c r="L2" s="31"/>
      <c r="M2" s="31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1" t="s">
        <v>14</v>
      </c>
      <c r="J4" s="31"/>
      <c r="K4" s="31"/>
      <c r="L4" s="31"/>
      <c r="M4" s="31"/>
      <c r="N4" s="31"/>
      <c r="O4" s="31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2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26" t="s">
        <v>8</v>
      </c>
      <c r="I7" s="26"/>
      <c r="J7" s="26"/>
      <c r="K7" s="26" t="s">
        <v>6</v>
      </c>
      <c r="L7" s="26"/>
      <c r="M7" s="26"/>
      <c r="N7" s="26" t="s">
        <v>9</v>
      </c>
      <c r="O7" s="26"/>
      <c r="P7" s="26"/>
      <c r="Q7" s="26" t="s">
        <v>7</v>
      </c>
      <c r="R7" s="26"/>
      <c r="S7" s="26"/>
    </row>
    <row r="8" spans="1:19" ht="126.75" customHeight="1">
      <c r="A8" s="32"/>
      <c r="B8" s="26"/>
      <c r="C8" s="26"/>
      <c r="D8" s="26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>
      <c r="A18" s="27" t="s">
        <v>1</v>
      </c>
      <c r="B18" s="28"/>
      <c r="C18" s="29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>
      <c r="A19" s="33" t="s">
        <v>11</v>
      </c>
      <c r="B19" s="34"/>
      <c r="C19" s="34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tabSelected="1" topLeftCell="E1" workbookViewId="0">
      <selection activeCell="L3" sqref="L3"/>
    </sheetView>
  </sheetViews>
  <sheetFormatPr defaultRowHeight="15"/>
  <cols>
    <col min="1" max="1" width="19.28515625" customWidth="1"/>
    <col min="2" max="2" width="9.5703125" bestFit="1" customWidth="1"/>
    <col min="3" max="5" width="9.28515625" bestFit="1" customWidth="1"/>
    <col min="6" max="6" width="9.28515625" customWidth="1"/>
    <col min="7" max="17" width="9.28515625" bestFit="1" customWidth="1"/>
  </cols>
  <sheetData>
    <row r="1" spans="1:17">
      <c r="N1" s="35" t="s">
        <v>13</v>
      </c>
      <c r="O1" s="35"/>
    </row>
    <row r="2" spans="1:17" ht="15.75">
      <c r="A2" s="8" t="s">
        <v>15</v>
      </c>
      <c r="B2" s="8"/>
      <c r="C2" s="2"/>
      <c r="E2" s="2"/>
      <c r="F2" s="2"/>
      <c r="G2" s="31" t="s">
        <v>2</v>
      </c>
      <c r="H2" s="31"/>
      <c r="I2" s="31"/>
      <c r="J2" s="31"/>
      <c r="K2" s="31"/>
      <c r="L2" s="3" t="s">
        <v>24</v>
      </c>
      <c r="M2" s="3"/>
      <c r="N2" s="3"/>
      <c r="O2" s="3"/>
    </row>
    <row r="3" spans="1:17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25</v>
      </c>
      <c r="M3" s="3"/>
      <c r="N3" s="3"/>
      <c r="O3" s="3"/>
      <c r="P3" s="3"/>
      <c r="Q3" s="3"/>
    </row>
    <row r="4" spans="1:17" ht="15.75">
      <c r="C4" s="9"/>
      <c r="E4" s="3"/>
      <c r="F4" s="3"/>
      <c r="G4" s="31" t="s">
        <v>23</v>
      </c>
      <c r="H4" s="31"/>
      <c r="I4" s="31"/>
      <c r="J4" s="31"/>
      <c r="K4" s="31"/>
      <c r="L4" s="31"/>
      <c r="M4" s="31"/>
      <c r="N4" s="3" t="s">
        <v>21</v>
      </c>
      <c r="O4" s="3"/>
      <c r="P4" s="3"/>
      <c r="Q4" s="3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>
      <c r="A7" s="36" t="s">
        <v>17</v>
      </c>
      <c r="B7" s="26" t="s">
        <v>16</v>
      </c>
      <c r="C7" s="26" t="s">
        <v>5</v>
      </c>
      <c r="D7" s="26"/>
      <c r="E7" s="26"/>
      <c r="F7" s="26" t="s">
        <v>8</v>
      </c>
      <c r="G7" s="26"/>
      <c r="H7" s="26"/>
      <c r="I7" s="26" t="s">
        <v>6</v>
      </c>
      <c r="J7" s="26"/>
      <c r="K7" s="26"/>
      <c r="L7" s="26" t="s">
        <v>9</v>
      </c>
      <c r="M7" s="26"/>
      <c r="N7" s="26"/>
      <c r="O7" s="26" t="s">
        <v>7</v>
      </c>
      <c r="P7" s="26"/>
      <c r="Q7" s="26"/>
    </row>
    <row r="8" spans="1:17" ht="78.75">
      <c r="A8" s="37"/>
      <c r="B8" s="26"/>
      <c r="C8" s="6" t="s">
        <v>18</v>
      </c>
      <c r="D8" s="6" t="s">
        <v>19</v>
      </c>
      <c r="E8" s="6" t="s">
        <v>20</v>
      </c>
      <c r="F8" s="6" t="s">
        <v>18</v>
      </c>
      <c r="G8" s="6" t="s">
        <v>19</v>
      </c>
      <c r="H8" s="6" t="s">
        <v>20</v>
      </c>
      <c r="I8" s="6" t="s">
        <v>18</v>
      </c>
      <c r="J8" s="6" t="s">
        <v>19</v>
      </c>
      <c r="K8" s="6" t="s">
        <v>20</v>
      </c>
      <c r="L8" s="6" t="s">
        <v>18</v>
      </c>
      <c r="M8" s="6" t="s">
        <v>19</v>
      </c>
      <c r="N8" s="6" t="s">
        <v>20</v>
      </c>
      <c r="O8" s="6" t="s">
        <v>18</v>
      </c>
      <c r="P8" s="6" t="s">
        <v>19</v>
      </c>
      <c r="Q8" s="6" t="s">
        <v>20</v>
      </c>
    </row>
    <row r="9" spans="1:17" ht="15.75">
      <c r="A9" s="24" t="s">
        <v>22</v>
      </c>
      <c r="B9" s="14">
        <v>25</v>
      </c>
      <c r="C9" s="14">
        <v>22</v>
      </c>
      <c r="D9" s="14">
        <v>1</v>
      </c>
      <c r="E9" s="14"/>
      <c r="F9" s="14">
        <v>22</v>
      </c>
      <c r="G9" s="14">
        <v>1</v>
      </c>
      <c r="H9" s="14">
        <v>0</v>
      </c>
      <c r="I9" s="14">
        <v>22</v>
      </c>
      <c r="J9" s="14">
        <v>1</v>
      </c>
      <c r="K9" s="14">
        <v>0</v>
      </c>
      <c r="L9" s="14">
        <v>22</v>
      </c>
      <c r="M9" s="14">
        <v>1</v>
      </c>
      <c r="N9" s="14">
        <v>0</v>
      </c>
      <c r="O9" s="14">
        <v>22</v>
      </c>
      <c r="P9" s="14">
        <v>1</v>
      </c>
      <c r="Q9" s="14">
        <v>0</v>
      </c>
    </row>
    <row r="10" spans="1:17" ht="15.75">
      <c r="A10" s="19" t="s">
        <v>1</v>
      </c>
      <c r="B10" s="14">
        <v>25</v>
      </c>
      <c r="C10" s="14">
        <v>24</v>
      </c>
      <c r="D10" s="14">
        <v>1</v>
      </c>
      <c r="E10" s="14"/>
      <c r="F10" s="14">
        <v>24</v>
      </c>
      <c r="G10" s="14">
        <v>1</v>
      </c>
      <c r="H10" s="14">
        <f t="shared" ref="H10:Q10" si="0">SUM(H9:H9)</f>
        <v>0</v>
      </c>
      <c r="I10" s="14">
        <v>24</v>
      </c>
      <c r="J10" s="14">
        <v>1</v>
      </c>
      <c r="K10" s="14">
        <f t="shared" si="0"/>
        <v>0</v>
      </c>
      <c r="L10" s="14">
        <v>24</v>
      </c>
      <c r="M10" s="14">
        <v>1</v>
      </c>
      <c r="N10" s="14">
        <f t="shared" si="0"/>
        <v>0</v>
      </c>
      <c r="O10" s="14">
        <v>24</v>
      </c>
      <c r="P10" s="14">
        <v>1</v>
      </c>
      <c r="Q10" s="14">
        <f t="shared" si="0"/>
        <v>0</v>
      </c>
    </row>
    <row r="11" spans="1:17" ht="17.25" customHeight="1">
      <c r="A11" s="20" t="s">
        <v>12</v>
      </c>
      <c r="B11" s="22">
        <f>B10*100/B10</f>
        <v>100</v>
      </c>
      <c r="C11" s="21">
        <f>C10*100/B10</f>
        <v>96</v>
      </c>
      <c r="D11" s="21">
        <f>D10*100/C10</f>
        <v>4.166666666666667</v>
      </c>
      <c r="E11" s="18">
        <v>0</v>
      </c>
      <c r="F11" s="18">
        <f>F10*100/B10</f>
        <v>96</v>
      </c>
      <c r="G11" s="18">
        <f>G10*100/B10</f>
        <v>4</v>
      </c>
      <c r="H11" s="18">
        <f>H10*100/B10</f>
        <v>0</v>
      </c>
      <c r="I11" s="18">
        <f>I10*100/B10</f>
        <v>96</v>
      </c>
      <c r="J11" s="18">
        <f>J10*100/B10</f>
        <v>4</v>
      </c>
      <c r="K11" s="18">
        <f>K10*100/B10</f>
        <v>0</v>
      </c>
      <c r="L11" s="18">
        <f>L10*100/B10</f>
        <v>96</v>
      </c>
      <c r="M11" s="18">
        <f>M10*100/B10</f>
        <v>4</v>
      </c>
      <c r="N11" s="18">
        <f>N10*100/B10</f>
        <v>0</v>
      </c>
      <c r="O11" s="18">
        <f>O10*100/B10</f>
        <v>96</v>
      </c>
      <c r="P11" s="18">
        <f>P10*100/B10</f>
        <v>4</v>
      </c>
      <c r="Q11" s="18">
        <f>Q10*100/B10</f>
        <v>0</v>
      </c>
    </row>
    <row r="12" spans="1:17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2023-01-20T11:42:05Z</dcterms:modified>
</cp:coreProperties>
</file>